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errao.ru\spb1\WORK\IT\uip\Инвестпрограммы\ИПР 2025-2029\!доработка посл круг\10015 модернизация ЕИАС\"/>
    </mc:Choice>
  </mc:AlternateContent>
  <xr:revisionPtr revIDLastSave="0" documentId="13_ncr:1_{45531287-A1C8-45BC-8368-7B5B319E0A99}" xr6:coauthVersionLast="36" xr6:coauthVersionMax="36" xr10:uidLastSave="{00000000-0000-0000-0000-000000000000}"/>
  <bookViews>
    <workbookView xWindow="0" yWindow="0" windowWidth="19890" windowHeight="7140" xr2:uid="{00000000-000D-0000-FFFF-FFFF00000000}"/>
  </bookViews>
  <sheets>
    <sheet name="Лист3" sheetId="3" r:id="rId1"/>
  </sheets>
  <definedNames>
    <definedName name="_xlnm._FilterDatabase" localSheetId="0" hidden="1">Лист3!$A$1:$G$16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3" l="1"/>
</calcChain>
</file>

<file path=xl/sharedStrings.xml><?xml version="1.0" encoding="utf-8"?>
<sst xmlns="http://schemas.openxmlformats.org/spreadsheetml/2006/main" count="79" uniqueCount="51">
  <si>
    <t>Система</t>
  </si>
  <si>
    <t>Модуль</t>
  </si>
  <si>
    <t>Название</t>
  </si>
  <si>
    <t>ЗНИ</t>
  </si>
  <si>
    <t>Описание</t>
  </si>
  <si>
    <t>ИАС ПСК</t>
  </si>
  <si>
    <t>ФЛ</t>
  </si>
  <si>
    <t>Разработка отчетов "Реестр безнадежной дебиторской задолженности, подлежащей списанию", "Реестр списанной дебиторской задолженности", "Жизненный цикл платежного документа"</t>
  </si>
  <si>
    <t>ЗНИ 2306278001 от 01.06.2023</t>
  </si>
  <si>
    <t>ЮЛ</t>
  </si>
  <si>
    <t>Доработка конструктора ЕИАС в части CRM, разработка отчета "Отчет по реализациям (за период) - по менеджерам и исполнителям"</t>
  </si>
  <si>
    <t>ЗНИ 2308278002 от 21.08.2023</t>
  </si>
  <si>
    <t>Пальмира добавление поля Календарь. Дата конца месяца</t>
  </si>
  <si>
    <t>NAUMEN_ID: 942016</t>
  </si>
  <si>
    <t>Для формирования ежемесячного рабочего набора в DV Пальмира необходимо в конструкторе ИАС ФЛ Пальмира добавить показатель “Дата конца месяца” (тип поля -“Дата) в Календарь.</t>
  </si>
  <si>
    <t>Добавление двух характеристик договора "Дата начала действия договора" и "Договор работает в системе НЕВА"</t>
  </si>
  <si>
    <t>ЗНИ 24031780002 от 11.03.2024</t>
  </si>
  <si>
    <t>Доработки отчетов ИАС при изменении ЕКТО для ФЛ</t>
  </si>
  <si>
    <t>CRM-8838</t>
  </si>
  <si>
    <t>Добавление показателей: Использовать в биллинге; Достоверность</t>
  </si>
  <si>
    <t>NAUMEN_ID: 1055914</t>
  </si>
  <si>
    <t>Требуется в отчетах подрезать мигрированные периоды, чтобы оставались только периоды, рассчитанные в ЕБ</t>
  </si>
  <si>
    <t>Доработка ИАС по проекту ЗНИ "Учет дополнительных начислений" (без учета затрат на доработку БФЛ)</t>
  </si>
  <si>
    <t>Пальмира_Выгрузка Транзит_DV</t>
  </si>
  <si>
    <t>NAUMEN_ID: 1084058, 1091718</t>
  </si>
  <si>
    <t>Инкрементальное обновление по договорным подразделениям</t>
  </si>
  <si>
    <t>Модернизация ИАС ПСК, модуль ФЛ для реализации процедуры инкрементального обновления предметной области "Финансовый учет" в разрезе Договорного подразделения.</t>
  </si>
  <si>
    <t>Номер п/п</t>
  </si>
  <si>
    <t>Доработка отчетности с целью изменения порядка формирования выручки в части учета перерасчетов прошлых периодов физических лиц</t>
  </si>
  <si>
    <t>Порядок учета перерасчетов прошлых периодов физических лиц в аналитической отчетности</t>
  </si>
  <si>
    <t>1041019, 1029888</t>
  </si>
  <si>
    <t xml:space="preserve">Актуально для формирования отчетности по периодам, в которых осуществлялась миграция из ИСУСЭ (05.2023 - 05.2024).
Добавить дату миграции транзакции (записи финансового учета) во все факты ИАС и подрезать по ней все отчеты ИАС. Таким образом в отчеты НЕ попадут мигрированные данные (рассчитанные в старой системе ИСУСЭ). Отчеты будут отражать только данные, рассчитанные в ИБ Пальмира.
Можно реализовать параметр фильтрации: отображать все данные / отображать только НЕмигрированные данные.
</t>
  </si>
  <si>
    <t xml:space="preserve">В ИБ Пальмира был реализован функционал загрузки доп. начислений, позволяющий грузить положительные и отрицательные начисления в периоды учета, рассчитанные (и закрытые) в старой системе ИСУСЭ. Отрицательные доп. начисления в ИБ Пальмира порождают неденежную переплату.
Требуется осуществить доработку ИАС для корректного отражения результатов таких действий в ИБ Пальмира.
</t>
  </si>
  <si>
    <t xml:space="preserve">Следствие задач по сопровождению. 
Из DV Пальмира не удается самостоятельно выгрузить данные по транзиту ПЭС, при попытках выполнить рабочие потоки система выдает ошибки.
Проблема связана 
- с входящим набором, объем которого превышает 27 млн строк (&gt; 2гб).
- с результирующим набором, где количество строк в каждом файле превышает 1,5 млн.
По задачам сопровождения в ручном режиме формировали выгрузки в файлы и передавали заказчику. 
Требуется автоматизировать процесс
</t>
  </si>
  <si>
    <t xml:space="preserve">Требования по naumen:
Прошу в ИАС Пальмира в Технической схеме раздел "Показания" вывести для использования при составлении анализов следующие характеристики показаний:
 "Использовать в биллинге";
"Достоверность"
После анализа выяснили, что это не конечные требования, дополнительно потребуется:
Загружать ранее не используемые показания в ИАС: «Использовать в биллинге» = нет;
 Реализовывать в ИАС новое измерение «Контролеры», «Акты обходов» - включено в оценку на основании примера использования Заказчиком этих данных (см. задачу);
Реализовать детализацию контрольных показаний до измерений «Контролеры», «Акты обходов»;
Включить в состав обновления ИАС загрузку показаний за все периоды (т.к. в источнике Показания ПУ хранятся только по Дате создания записи (create_dttm)).
</t>
  </si>
  <si>
    <t>Обеспечение требований МТ-259 ЮЛ</t>
  </si>
  <si>
    <t>Обеспечение требований МТ-259 ФЛ</t>
  </si>
  <si>
    <t>Оптимизация процедур обновления хранилища данных и формирвоания отчетности. Модуль ФЛ</t>
  </si>
  <si>
    <t>ЗНИ 2409278001 от 30.09.2024</t>
  </si>
  <si>
    <t>Работы на выполнение требований безопасности (МТ-259)</t>
  </si>
  <si>
    <t>ЗНИ в архиве «Доработка конструктора ИАС для CRM».</t>
  </si>
  <si>
    <t>ЗНИ в архиве «Доработка конструктора ИАС».</t>
  </si>
  <si>
    <t>«ЗНИ_Доработка и создание отчетных форм ФЛ из ИАС ИБ Пальмира 30.08.2023 (002)».</t>
  </si>
  <si>
    <t xml:space="preserve"> «ЗНИ ЕКТО В2С Новая».</t>
  </si>
  <si>
    <t>Оптимизация процедур обновления хранилища данных и формирования отчетности. Модуль ЮЛ</t>
  </si>
  <si>
    <t>Также необходимо принимать во внимание, что отчетность дорабатывается в связи с изменениями, происходящими в Биллинговых, а также смежных (например CRM системах) системах.</t>
  </si>
  <si>
    <t>Объем доработок централизованных систем определяется ЦРБ, необходимо иметь резерв на оперативные изменения отчетности.</t>
  </si>
  <si>
    <t>В настоящее время оцифрованы по объему трудозатрат не все ЗНИ из подготовленных функциональным заказчиком. </t>
  </si>
  <si>
    <t>Помимо централизованных отчетов, которые дорабатываются в рамках развития ЕБС ЮЛ, имеется Единая ИАС: единая отчетность ФЛ и ЮЛ, а также интегрированная с CRM, которая является локальной</t>
  </si>
  <si>
    <t>Объем ч/ч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</si>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</sst>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top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left" vertical="top"/>
    </xf>
    <xf numFmtId="0" fontId="0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center" vertical="top"/>
    </xf>
    <xf numFmtId="0" fontId="0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0" fillId="0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vertical="top"/>
    </xf>
    <xf numFmtId="3" fontId="0" fillId="0" borderId="1" xfId="0" applyNumberFormat="1" applyFont="1" applyBorder="1" applyAlignment="1">
      <alignment horizontal="center" vertical="top"/>
    </xf>
    <xf numFmtId="0" fontId="2" fillId="0" borderId="1" xfId="0" applyFont="1" applyBorder="1"/>
    <xf numFmtId="0" fontId="0" fillId="0" borderId="0" xfId="0" applyFont="1" applyBorder="1" applyAlignment="1">
      <alignment horizontal="left" vertical="top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tabSelected="1" workbookViewId="0">
      <selection activeCell="F28" sqref="F28"/>
    </sheetView>
  </sheetViews>
  <sheetFormatPr defaultRowHeight="15" x14ac:dyDescent="0.25"/>
  <cols>
    <col min="1" max="1" width="12.140625" customWidth="1"/>
    <col min="2" max="2" width="15.42578125" customWidth="1"/>
    <col min="3" max="3" width="17.7109375" bestFit="1" customWidth="1"/>
    <col min="4" max="4" width="38.42578125" customWidth="1"/>
    <col min="5" max="5" width="28.28515625" customWidth="1"/>
    <col min="6" max="6" width="56" customWidth="1"/>
    <col min="7" max="7" width="14.28515625" customWidth="1"/>
  </cols>
  <sheetData>
    <row r="1" spans="1:9" s="3" customFormat="1" x14ac:dyDescent="0.25">
      <c r="A1" s="2" t="s">
        <v>27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49</v>
      </c>
    </row>
    <row r="2" spans="1:9" ht="105" x14ac:dyDescent="0.25">
      <c r="A2" s="4">
        <v>1</v>
      </c>
      <c r="B2" s="4" t="s">
        <v>5</v>
      </c>
      <c r="C2" s="4" t="s">
        <v>6</v>
      </c>
      <c r="D2" s="5" t="s">
        <v>7</v>
      </c>
      <c r="E2" s="4" t="s">
        <v>8</v>
      </c>
      <c r="F2" s="5" t="s">
        <v>42</v>
      </c>
      <c r="G2" s="6">
        <v>730</v>
      </c>
    </row>
    <row r="3" spans="1:9" ht="60" x14ac:dyDescent="0.25">
      <c r="A3" s="4">
        <v>2</v>
      </c>
      <c r="B3" s="4" t="s">
        <v>5</v>
      </c>
      <c r="C3" s="4" t="s">
        <v>6</v>
      </c>
      <c r="D3" s="5" t="s">
        <v>12</v>
      </c>
      <c r="E3" s="4" t="s">
        <v>13</v>
      </c>
      <c r="F3" s="5" t="s">
        <v>14</v>
      </c>
      <c r="G3" s="6">
        <v>16</v>
      </c>
    </row>
    <row r="4" spans="1:9" ht="30" x14ac:dyDescent="0.25">
      <c r="A4" s="4">
        <v>3</v>
      </c>
      <c r="B4" s="4" t="s">
        <v>5</v>
      </c>
      <c r="C4" s="4" t="s">
        <v>6</v>
      </c>
      <c r="D4" s="5" t="s">
        <v>17</v>
      </c>
      <c r="E4" s="4" t="s">
        <v>18</v>
      </c>
      <c r="F4" s="8" t="s">
        <v>43</v>
      </c>
      <c r="G4" s="6">
        <v>56</v>
      </c>
    </row>
    <row r="5" spans="1:9" ht="315" x14ac:dyDescent="0.25">
      <c r="A5" s="4">
        <v>4</v>
      </c>
      <c r="B5" s="4" t="s">
        <v>5</v>
      </c>
      <c r="C5" s="4" t="s">
        <v>6</v>
      </c>
      <c r="D5" s="5" t="s">
        <v>19</v>
      </c>
      <c r="E5" s="4" t="s">
        <v>20</v>
      </c>
      <c r="F5" s="5" t="s">
        <v>34</v>
      </c>
      <c r="G5" s="6">
        <v>500</v>
      </c>
    </row>
    <row r="6" spans="1:9" ht="195" x14ac:dyDescent="0.25">
      <c r="A6" s="4">
        <v>5</v>
      </c>
      <c r="B6" s="4" t="s">
        <v>5</v>
      </c>
      <c r="C6" s="4" t="s">
        <v>6</v>
      </c>
      <c r="D6" s="5" t="s">
        <v>21</v>
      </c>
      <c r="E6" s="4"/>
      <c r="F6" s="5" t="s">
        <v>31</v>
      </c>
      <c r="G6" s="6">
        <v>120</v>
      </c>
    </row>
    <row r="7" spans="1:9" ht="135" x14ac:dyDescent="0.25">
      <c r="A7" s="4">
        <v>6</v>
      </c>
      <c r="B7" s="4" t="s">
        <v>5</v>
      </c>
      <c r="C7" s="4" t="s">
        <v>6</v>
      </c>
      <c r="D7" s="5" t="s">
        <v>22</v>
      </c>
      <c r="E7" s="4" t="s">
        <v>30</v>
      </c>
      <c r="F7" s="5" t="s">
        <v>32</v>
      </c>
      <c r="G7" s="7">
        <v>1200</v>
      </c>
    </row>
    <row r="8" spans="1:9" ht="195" x14ac:dyDescent="0.25">
      <c r="A8" s="4">
        <v>7</v>
      </c>
      <c r="B8" s="4" t="s">
        <v>5</v>
      </c>
      <c r="C8" s="4" t="s">
        <v>6</v>
      </c>
      <c r="D8" s="5" t="s">
        <v>23</v>
      </c>
      <c r="E8" s="4" t="s">
        <v>24</v>
      </c>
      <c r="F8" s="5" t="s">
        <v>33</v>
      </c>
      <c r="G8" s="6">
        <v>56</v>
      </c>
    </row>
    <row r="9" spans="1:9" ht="60" x14ac:dyDescent="0.25">
      <c r="A9" s="4">
        <v>8</v>
      </c>
      <c r="B9" s="4" t="s">
        <v>5</v>
      </c>
      <c r="C9" s="4" t="s">
        <v>6</v>
      </c>
      <c r="D9" s="5" t="s">
        <v>25</v>
      </c>
      <c r="E9" s="4"/>
      <c r="F9" s="5" t="s">
        <v>26</v>
      </c>
      <c r="G9" s="11">
        <v>1006</v>
      </c>
    </row>
    <row r="10" spans="1:9" ht="60" x14ac:dyDescent="0.25">
      <c r="A10" s="4">
        <v>9</v>
      </c>
      <c r="B10" s="4" t="s">
        <v>5</v>
      </c>
      <c r="C10" s="4" t="s">
        <v>6</v>
      </c>
      <c r="D10" s="5" t="s">
        <v>28</v>
      </c>
      <c r="E10" s="4" t="s">
        <v>38</v>
      </c>
      <c r="F10" s="5" t="s">
        <v>29</v>
      </c>
      <c r="G10" s="6">
        <v>960</v>
      </c>
    </row>
    <row r="11" spans="1:9" x14ac:dyDescent="0.25">
      <c r="A11" s="4">
        <v>10</v>
      </c>
      <c r="B11" s="4" t="s">
        <v>5</v>
      </c>
      <c r="C11" s="1" t="s">
        <v>6</v>
      </c>
      <c r="D11" s="9" t="s">
        <v>36</v>
      </c>
      <c r="E11" s="1"/>
      <c r="F11" s="1" t="s">
        <v>39</v>
      </c>
      <c r="G11" s="6">
        <v>360</v>
      </c>
    </row>
    <row r="12" spans="1:9" ht="45" x14ac:dyDescent="0.25">
      <c r="A12" s="4">
        <v>11</v>
      </c>
      <c r="B12" s="4" t="s">
        <v>5</v>
      </c>
      <c r="C12" s="10" t="s">
        <v>6</v>
      </c>
      <c r="D12" s="9" t="s">
        <v>37</v>
      </c>
      <c r="E12" s="1"/>
      <c r="F12" s="1"/>
      <c r="G12" s="6">
        <v>720</v>
      </c>
    </row>
    <row r="13" spans="1:9" ht="60" x14ac:dyDescent="0.25">
      <c r="A13" s="4">
        <v>12</v>
      </c>
      <c r="B13" s="4" t="s">
        <v>5</v>
      </c>
      <c r="C13" s="4" t="s">
        <v>9</v>
      </c>
      <c r="D13" s="5" t="s">
        <v>10</v>
      </c>
      <c r="E13" s="4" t="s">
        <v>11</v>
      </c>
      <c r="F13" s="13" t="s">
        <v>40</v>
      </c>
      <c r="G13" s="6">
        <v>111</v>
      </c>
    </row>
    <row r="14" spans="1:9" ht="60" x14ac:dyDescent="0.25">
      <c r="A14" s="4">
        <v>13</v>
      </c>
      <c r="B14" s="4" t="s">
        <v>5</v>
      </c>
      <c r="C14" s="4" t="s">
        <v>9</v>
      </c>
      <c r="D14" s="5" t="s">
        <v>15</v>
      </c>
      <c r="E14" s="4" t="s">
        <v>16</v>
      </c>
      <c r="F14" s="5" t="s">
        <v>41</v>
      </c>
      <c r="G14" s="6">
        <v>36</v>
      </c>
    </row>
    <row r="15" spans="1:9" x14ac:dyDescent="0.25">
      <c r="A15" s="4">
        <v>14</v>
      </c>
      <c r="B15" s="4" t="s">
        <v>5</v>
      </c>
      <c r="C15" s="1" t="s">
        <v>9</v>
      </c>
      <c r="D15" s="9" t="s">
        <v>35</v>
      </c>
      <c r="E15" s="1"/>
      <c r="F15" s="12" t="s">
        <v>39</v>
      </c>
      <c r="G15" s="6">
        <v>360</v>
      </c>
      <c r="I15" s="6"/>
    </row>
    <row r="16" spans="1:9" ht="45" x14ac:dyDescent="0.25">
      <c r="A16" s="4">
        <v>15</v>
      </c>
      <c r="B16" s="4" t="s">
        <v>5</v>
      </c>
      <c r="C16" s="10" t="s">
        <v>9</v>
      </c>
      <c r="D16" s="9" t="s">
        <v>44</v>
      </c>
      <c r="E16" s="1"/>
      <c r="F16" s="1"/>
      <c r="G16" s="6">
        <v>360</v>
      </c>
    </row>
    <row r="17" spans="1:7" x14ac:dyDescent="0.25">
      <c r="F17" s="16" t="s">
        <v>50</v>
      </c>
      <c r="G17" s="15">
        <f>SUM(G2:G16)</f>
        <v>6591</v>
      </c>
    </row>
    <row r="19" spans="1:7" x14ac:dyDescent="0.25">
      <c r="A19" s="14" t="s">
        <v>47</v>
      </c>
    </row>
    <row r="20" spans="1:7" x14ac:dyDescent="0.25">
      <c r="A20" s="14" t="s">
        <v>45</v>
      </c>
    </row>
    <row r="21" spans="1:7" x14ac:dyDescent="0.25">
      <c r="A21" s="14" t="s">
        <v>46</v>
      </c>
    </row>
    <row r="22" spans="1:7" x14ac:dyDescent="0.25">
      <c r="A22" s="14" t="s">
        <v>48</v>
      </c>
    </row>
  </sheetData>
  <sortState ref="A2:G16">
    <sortCondition ref="C2:C16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Company>SIGMA-IT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Силкина Ирина Михайловна</dc:creator>
  <cp:lastModifiedBy>Карлов Владислав Владимирович</cp:lastModifiedBy>
  <dcterms:created xsi:type="dcterms:W3CDTF">2024-09-24T11:42:55Z</dcterms:created>
  <dcterms:modified xsi:type="dcterms:W3CDTF">2024-10-08T07:20:52Z</dcterms:modified>
</cp:coreProperties>
</file>